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groeiling.sharepoint.com/sites/DeKrullevaarTEAMS/Gedeelde documenten/General/Jaarkalenders/2024-2025/"/>
    </mc:Choice>
  </mc:AlternateContent>
  <xr:revisionPtr revIDLastSave="75" documentId="8_{3953DF64-055F-4951-9C2E-9100FDBD911D}" xr6:coauthVersionLast="47" xr6:coauthVersionMax="47" xr10:uidLastSave="{6B04C5BC-A775-467E-94F4-3DBB828DCDB7}"/>
  <bookViews>
    <workbookView xWindow="-108" yWindow="-108" windowWidth="23256" windowHeight="12576" firstSheet="1" activeTab="1" xr2:uid="{00000000-000D-0000-FFFF-FFFF00000000}"/>
  </bookViews>
  <sheets>
    <sheet name="Agenda ouders" sheetId="1" state="hidden" r:id="rId1"/>
    <sheet name="Kalender 2024-2025" sheetId="2" r:id="rId2"/>
    <sheet name="Blad3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<sst xmlns="http://schemas.openxmlformats.org/spreadsheetml/2006/main" count="215" uniqueCount="142">
  <si>
    <t>KALENDER 2010 - 2011</t>
  </si>
  <si>
    <t>Lesdagen</t>
  </si>
  <si>
    <t>wk</t>
  </si>
  <si>
    <t xml:space="preserve">maandag = </t>
  </si>
  <si>
    <t>maandag</t>
  </si>
  <si>
    <t>dinsdag</t>
  </si>
  <si>
    <t>woensdag</t>
  </si>
  <si>
    <t>donderdag</t>
  </si>
  <si>
    <t>vrijdag</t>
  </si>
  <si>
    <t>zaterdag/zondag</t>
  </si>
  <si>
    <t>Eerste schooldag</t>
  </si>
  <si>
    <t>Informatieavond 1 t/m 4
20.00 - Ouderraad</t>
  </si>
  <si>
    <t>Informatieavond 5 t/m 8</t>
  </si>
  <si>
    <t>28/08 Jeannet</t>
  </si>
  <si>
    <t>Astrid</t>
  </si>
  <si>
    <t>Schoolreis</t>
  </si>
  <si>
    <t>Ton</t>
  </si>
  <si>
    <t>Schoolfotograaf
Paulien</t>
  </si>
  <si>
    <r>
      <t>Studie</t>
    </r>
    <r>
      <rPr>
        <b/>
        <sz val="11"/>
        <color indexed="8"/>
        <rFont val="Calibri"/>
        <family val="2"/>
      </rPr>
      <t>middag</t>
    </r>
  </si>
  <si>
    <t>Yolanda</t>
  </si>
  <si>
    <t>Start kinderboekenweek
20.00 - Ouderraad</t>
  </si>
  <si>
    <t>Studiedag</t>
  </si>
  <si>
    <t>Femmigje
20.00 - OR - jaarvergadering</t>
  </si>
  <si>
    <t>Creamiddag</t>
  </si>
  <si>
    <t>Els</t>
  </si>
  <si>
    <t>Oudergesprekken 1 t/m 8</t>
  </si>
  <si>
    <t>Monique
20.00 - Ouderraad</t>
  </si>
  <si>
    <t>St. Nicolaas</t>
  </si>
  <si>
    <t>5/12 Lia</t>
  </si>
  <si>
    <t>18.00 - Kerstvieringen</t>
  </si>
  <si>
    <t>30/12 Wietske</t>
  </si>
  <si>
    <t>20.00 - Ouderraad</t>
  </si>
  <si>
    <t>José</t>
  </si>
  <si>
    <t>16/01 Heleen</t>
  </si>
  <si>
    <t>Eva</t>
  </si>
  <si>
    <t>23/01 Nikki</t>
  </si>
  <si>
    <t>Cito gr. 8</t>
  </si>
  <si>
    <t>Wilca</t>
  </si>
  <si>
    <t>Carnaval</t>
  </si>
  <si>
    <t>13/02 Kirsten</t>
  </si>
  <si>
    <t>Oudergesprekken 3 t/m 8</t>
  </si>
  <si>
    <t>20/02 Paula</t>
  </si>
  <si>
    <t>Nicole</t>
  </si>
  <si>
    <t>27/02 Ingrid</t>
  </si>
  <si>
    <t>Marjonel</t>
  </si>
  <si>
    <t>Carla
Creamiddag</t>
  </si>
  <si>
    <t>19/03 Antoinette + 
Marcel</t>
  </si>
  <si>
    <t>Ria</t>
  </si>
  <si>
    <t>Anne-Marie</t>
  </si>
  <si>
    <r>
      <t>Studie</t>
    </r>
    <r>
      <rPr>
        <sz val="9"/>
        <color indexed="8"/>
        <rFont val="Calibri"/>
        <family val="2"/>
      </rPr>
      <t>middag</t>
    </r>
    <r>
      <rPr>
        <b/>
        <sz val="8"/>
        <color indexed="8"/>
        <rFont val="Calibri"/>
        <family val="2"/>
      </rPr>
      <t xml:space="preserve">
20.00 - Ouderraad</t>
    </r>
  </si>
  <si>
    <t>Cynthia</t>
  </si>
  <si>
    <t>Tineke</t>
  </si>
  <si>
    <t>Start project</t>
  </si>
  <si>
    <t>Verkeersexamen</t>
  </si>
  <si>
    <t>Janine</t>
  </si>
  <si>
    <t>Maud
10.00 - Paasvieringen</t>
  </si>
  <si>
    <t>Karin</t>
  </si>
  <si>
    <t>Cito - gr. 7</t>
  </si>
  <si>
    <t>Harm
Cito - gr. 7</t>
  </si>
  <si>
    <t>14/05 Malou</t>
  </si>
  <si>
    <t>Cito - gr. 7
20.00 - Ouderraad</t>
  </si>
  <si>
    <t>Afsluiting project</t>
  </si>
  <si>
    <t>Oudergesprekken 1-2</t>
  </si>
  <si>
    <t>Werkweek gr. 8</t>
  </si>
  <si>
    <t>Oudergesprekken 3 t/m 7
20.00 - Ouderraad</t>
  </si>
  <si>
    <t>8.45-9.45 Wenmoment</t>
  </si>
  <si>
    <t>Musical 8A</t>
  </si>
  <si>
    <t>Musical 8B</t>
  </si>
  <si>
    <t>Marloes</t>
  </si>
  <si>
    <t>vrije middag
Abdullah</t>
  </si>
  <si>
    <t>16/07 Sabine / Juliet</t>
  </si>
  <si>
    <t>Marieke</t>
  </si>
  <si>
    <t>6/08 Jacqueline</t>
  </si>
  <si>
    <t>Laatste vakantiedag</t>
  </si>
  <si>
    <t xml:space="preserve">                              Jaarkalender 2024-2025</t>
  </si>
  <si>
    <t>De Krullevaar</t>
  </si>
  <si>
    <t>week</t>
  </si>
  <si>
    <t>startweek</t>
  </si>
  <si>
    <t>verplichte dag deze dag vindt extern plaats</t>
  </si>
  <si>
    <t xml:space="preserve">Creamiddag </t>
  </si>
  <si>
    <t>herfstvakantie</t>
  </si>
  <si>
    <t xml:space="preserve">herfstvakantie </t>
  </si>
  <si>
    <t>Studiedag EDI/TLAC</t>
  </si>
  <si>
    <t>Sinterklaas (12:30 uur uit)</t>
  </si>
  <si>
    <t>12:30 uur uit</t>
  </si>
  <si>
    <t>Kerstvakantie</t>
  </si>
  <si>
    <t>Voorjaarsvakantie</t>
  </si>
  <si>
    <t xml:space="preserve"> </t>
  </si>
  <si>
    <t>Koningsspelen</t>
  </si>
  <si>
    <t>Goede vrijdag</t>
  </si>
  <si>
    <t>Meivakantie</t>
  </si>
  <si>
    <t>Bevrijdingsdag</t>
  </si>
  <si>
    <t>Hemelvaart</t>
  </si>
  <si>
    <t>Pinksteren</t>
  </si>
  <si>
    <t>Schoolfotograaf</t>
  </si>
  <si>
    <t xml:space="preserve">week tegen het pesten </t>
  </si>
  <si>
    <t>dag tegen discriminatie en racisme</t>
  </si>
  <si>
    <t>kamp 7-8 en bonte avond</t>
  </si>
  <si>
    <t>GGD onderzoek groep 2</t>
  </si>
  <si>
    <t xml:space="preserve"> start Gouden weken</t>
  </si>
  <si>
    <t>Junior Einstein rekenen en BL</t>
  </si>
  <si>
    <t>12:30 uur uit                                          Kerstviering</t>
  </si>
  <si>
    <t>Creamiddag thema Pasen</t>
  </si>
  <si>
    <t>Pastoor zegent Palmpaasstokken</t>
  </si>
  <si>
    <t xml:space="preserve">Paasviering                                                                                                                                                                                                                        </t>
  </si>
  <si>
    <t>centrale aanmeldweek VO</t>
  </si>
  <si>
    <t>adviesgesprekken groep 8</t>
  </si>
  <si>
    <t>Pleinparty</t>
  </si>
  <si>
    <t>afname papieren of mix met digitaal  doorstrtoets gr 8</t>
  </si>
  <si>
    <t>afname digitale doorstrtoets gr 8</t>
  </si>
  <si>
    <t xml:space="preserve">afname digitale doorstrtoets gr 8  Creamiddag </t>
  </si>
  <si>
    <t xml:space="preserve"> Rapport 1                                           13:00-14:30 Carnaval</t>
  </si>
  <si>
    <t>Studiedag (2 daagse)</t>
  </si>
  <si>
    <t>kamp 7-8                                                      Schoolreis groep 1-6                           eind Gouden weken</t>
  </si>
  <si>
    <t>GGD screening groep 7</t>
  </si>
  <si>
    <t xml:space="preserve"> SEO gesprekken plus beide leerkrachten aanwezig</t>
  </si>
  <si>
    <t xml:space="preserve">SEO gesprekken </t>
  </si>
  <si>
    <t xml:space="preserve"> Creamiddag </t>
  </si>
  <si>
    <t xml:space="preserve">LIB toets 3-7  (toetsweek 1)     </t>
  </si>
  <si>
    <t xml:space="preserve">adviesgesprekken gr 7 </t>
  </si>
  <si>
    <t>voortgangsgesprekken groep 1-7</t>
  </si>
  <si>
    <t xml:space="preserve">Start LIB toets groep 3-7     (toetsweek 2)  </t>
  </si>
  <si>
    <t>LIB toets groep 3-7 (toetsweek 2)</t>
  </si>
  <si>
    <t xml:space="preserve">kamp 7-8 </t>
  </si>
  <si>
    <t xml:space="preserve">12:30 uur uit                                          </t>
  </si>
  <si>
    <t xml:space="preserve">start schoolbreed project thema </t>
  </si>
  <si>
    <r>
      <rPr>
        <sz val="9"/>
        <rFont val="Calibri"/>
        <family val="2"/>
        <scheme val="minor"/>
      </rPr>
      <t xml:space="preserve"> start LIB 8 toets (toetsweek 1)                  </t>
    </r>
    <r>
      <rPr>
        <sz val="9"/>
        <color rgb="FF00B050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                                                start kinderboekenweek</t>
    </r>
  </si>
  <si>
    <t xml:space="preserve">LIB toets groep 8  (toetsweek 1)                      </t>
  </si>
  <si>
    <t xml:space="preserve">          week van de mediawijsheid</t>
  </si>
  <si>
    <t xml:space="preserve">Start LIB toets 3-7  (toetsweek 1)                       </t>
  </si>
  <si>
    <t xml:space="preserve">LIB toets 3-7  (toetsweek 1)    afname digitale doorstrtoets gr 8               </t>
  </si>
  <si>
    <t xml:space="preserve">Studiedag </t>
  </si>
  <si>
    <t xml:space="preserve">Studiedag (2 daagse) </t>
  </si>
  <si>
    <r>
      <rPr>
        <sz val="9"/>
        <rFont val="Calibri"/>
        <family val="2"/>
        <scheme val="minor"/>
      </rPr>
      <t xml:space="preserve">adviesgesprekken groep 8 </t>
    </r>
    <r>
      <rPr>
        <sz val="9"/>
        <color theme="1"/>
        <rFont val="Calibri"/>
        <family val="2"/>
        <scheme val="minor"/>
      </rPr>
      <t xml:space="preserve">           </t>
    </r>
  </si>
  <si>
    <t xml:space="preserve">Kruisweg lopen in de kerk               </t>
  </si>
  <si>
    <t xml:space="preserve">LIB toets groep 3-7 (toetsweek 2)                        </t>
  </si>
  <si>
    <t xml:space="preserve"> rapport mee</t>
  </si>
  <si>
    <t xml:space="preserve">eindmusical school                            </t>
  </si>
  <si>
    <t>week van de lentekriebels</t>
  </si>
  <si>
    <t xml:space="preserve">foute kersttruiendag </t>
  </si>
  <si>
    <t xml:space="preserve">wenmiddag                              </t>
  </si>
  <si>
    <t>uitzwaaien groep 8                             eind musical opa's en oma's           eind musical ouders en feestavond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</si>
</sst>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.00.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Bauhaus 93"/>
      <family val="5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Bauhaus 93"/>
      <family val="5"/>
    </font>
    <font>
      <b/>
      <sz val="11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wrapText="1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1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wrapText="1"/>
    </xf>
    <xf numFmtId="14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6" borderId="7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wrapText="1"/>
      <protection locked="0"/>
    </xf>
    <xf numFmtId="0" fontId="13" fillId="7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1000125</xdr:colOff>
      <xdr:row>0</xdr:row>
      <xdr:rowOff>0</xdr:rowOff>
    </xdr:from>
    <xdr:to>
      <xdr:col>7</xdr:col>
      <xdr:colOff>495300</xdr:colOff>
      <xdr:row>1</xdr:row>
      <xdr:rowOff>276225</xdr:rowOff>
    </xdr:to>
    <xdr:pic>
      <xdr:nvPicPr>
        <xdr:cNvPr id="1318" name="Afbeelding 1" descr="•BIJlogo zwart-PMS144_D.jpg">
          <a:extLst>
            <a:ext uri="{FF2B5EF4-FFF2-40B4-BE49-F238E27FC236}">
              <a16:creationId xmlns:a16="http://schemas.microsoft.com/office/drawing/2014/main" id="{9F7FFCC1-F868-40A9-8F55-5BA490C0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8" b="8080"/>
        <a:stretch>
          <a:fillRect/>
        </a:stretch>
      </xdr:blipFill>
      <xdr:spPr bwMode="auto">
        <a:xfrm>
          <a:off x="7448550" y="0"/>
          <a:ext cx="857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opLeftCell="A13" zoomScale="115" zoomScaleNormal="115" workbookViewId="0">
      <selection activeCell="F1" sqref="F1"/>
    </sheetView>
  </sheetViews>
  <sheetFormatPr defaultColWidth="9.109375" defaultRowHeight="10.199999999999999" x14ac:dyDescent="0.2"/>
  <cols>
    <col min="1" max="1" width="4.5546875" style="2" customWidth="1"/>
    <col min="2" max="2" width="10.44140625" style="2" customWidth="1"/>
    <col min="3" max="7" width="20.44140625" style="1" customWidth="1"/>
    <col min="8" max="8" width="18.33203125" style="1" customWidth="1"/>
    <col min="9" max="16384" width="9.109375" style="1"/>
  </cols>
  <sheetData>
    <row r="1" spans="1:8" ht="36" customHeight="1" x14ac:dyDescent="0.6">
      <c r="C1" s="70" t="s">
        <v>0</v>
      </c>
      <c r="D1" s="70"/>
      <c r="E1" s="18"/>
    </row>
    <row r="2" spans="1:8" ht="24.75" customHeight="1" x14ac:dyDescent="0.2">
      <c r="B2" s="2" t="s">
        <v>1</v>
      </c>
      <c r="H2" s="7"/>
    </row>
    <row r="3" spans="1:8" ht="13.5" customHeight="1" x14ac:dyDescent="0.2">
      <c r="A3" s="3" t="s">
        <v>2</v>
      </c>
      <c r="B3" s="9" t="s">
        <v>3</v>
      </c>
      <c r="C3" s="8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 s="6" customFormat="1" ht="19.5" customHeight="1" x14ac:dyDescent="0.2">
      <c r="A4" s="5">
        <v>33</v>
      </c>
      <c r="B4" s="13">
        <v>40406</v>
      </c>
      <c r="C4" s="10" t="s">
        <v>10</v>
      </c>
      <c r="D4" s="10"/>
      <c r="E4" s="10"/>
      <c r="F4" s="10"/>
      <c r="G4" s="15"/>
      <c r="H4" s="16"/>
    </row>
    <row r="5" spans="1:8" s="6" customFormat="1" ht="19.5" customHeight="1" x14ac:dyDescent="0.2">
      <c r="A5" s="5">
        <f>A4+1</f>
        <v>34</v>
      </c>
      <c r="B5" s="13">
        <f>B4+7</f>
        <v>40413</v>
      </c>
      <c r="C5" s="10"/>
      <c r="D5" s="10" t="s">
        <v>11</v>
      </c>
      <c r="E5" s="10"/>
      <c r="F5" s="10" t="s">
        <v>12</v>
      </c>
      <c r="G5" s="10"/>
      <c r="H5" s="16" t="s">
        <v>13</v>
      </c>
    </row>
    <row r="6" spans="1:8" s="6" customFormat="1" ht="19.5" customHeight="1" x14ac:dyDescent="0.2">
      <c r="A6" s="5">
        <f t="shared" ref="A6:A55" si="0">A5+1</f>
        <v>35</v>
      </c>
      <c r="B6" s="13">
        <f t="shared" ref="B6:B55" si="1">B5+7</f>
        <v>40420</v>
      </c>
      <c r="C6" s="10"/>
      <c r="D6" s="10"/>
      <c r="E6" s="10"/>
      <c r="F6" s="10"/>
      <c r="G6" s="10"/>
      <c r="H6" s="16"/>
    </row>
    <row r="7" spans="1:8" s="6" customFormat="1" ht="19.5" customHeight="1" x14ac:dyDescent="0.2">
      <c r="A7" s="5">
        <f t="shared" si="0"/>
        <v>36</v>
      </c>
      <c r="B7" s="13">
        <f t="shared" si="1"/>
        <v>40427</v>
      </c>
      <c r="C7" s="10"/>
      <c r="D7" s="10" t="s">
        <v>14</v>
      </c>
      <c r="E7" s="15"/>
      <c r="F7" s="10"/>
      <c r="G7" s="10"/>
      <c r="H7" s="16"/>
    </row>
    <row r="8" spans="1:8" s="6" customFormat="1" ht="19.5" customHeight="1" x14ac:dyDescent="0.2">
      <c r="A8" s="5">
        <f t="shared" si="0"/>
        <v>37</v>
      </c>
      <c r="B8" s="13">
        <f t="shared" si="1"/>
        <v>40434</v>
      </c>
      <c r="C8" s="15"/>
      <c r="D8" s="10" t="s">
        <v>15</v>
      </c>
      <c r="E8" s="10"/>
      <c r="F8" s="10" t="s">
        <v>16</v>
      </c>
      <c r="G8" s="10"/>
      <c r="H8" s="16"/>
    </row>
    <row r="9" spans="1:8" s="6" customFormat="1" ht="19.5" customHeight="1" x14ac:dyDescent="0.2">
      <c r="A9" s="5">
        <f t="shared" si="0"/>
        <v>38</v>
      </c>
      <c r="B9" s="13">
        <f t="shared" si="1"/>
        <v>40441</v>
      </c>
      <c r="C9" s="10"/>
      <c r="D9" s="10" t="s">
        <v>17</v>
      </c>
      <c r="E9" s="10"/>
      <c r="F9" s="17" t="s">
        <v>18</v>
      </c>
      <c r="G9" s="10"/>
      <c r="H9" s="16"/>
    </row>
    <row r="10" spans="1:8" s="6" customFormat="1" ht="19.5" customHeight="1" x14ac:dyDescent="0.2">
      <c r="A10" s="5">
        <f t="shared" si="0"/>
        <v>39</v>
      </c>
      <c r="B10" s="13">
        <f t="shared" si="1"/>
        <v>40448</v>
      </c>
      <c r="C10" s="10" t="s">
        <v>19</v>
      </c>
      <c r="D10" s="10"/>
      <c r="E10" s="10" t="s">
        <v>20</v>
      </c>
      <c r="F10" s="10"/>
      <c r="G10" s="10"/>
      <c r="H10" s="16"/>
    </row>
    <row r="11" spans="1:8" s="6" customFormat="1" ht="19.5" customHeight="1" x14ac:dyDescent="0.2">
      <c r="A11" s="5">
        <f t="shared" si="0"/>
        <v>40</v>
      </c>
      <c r="B11" s="13">
        <f t="shared" si="1"/>
        <v>40455</v>
      </c>
      <c r="C11" s="10"/>
      <c r="D11" s="10"/>
      <c r="E11" s="17" t="s">
        <v>21</v>
      </c>
      <c r="F11" s="10" t="s">
        <v>22</v>
      </c>
      <c r="G11" s="10" t="s">
        <v>23</v>
      </c>
      <c r="H11" s="16"/>
    </row>
    <row r="12" spans="1:8" s="6" customFormat="1" ht="19.5" customHeight="1" x14ac:dyDescent="0.2">
      <c r="A12" s="5">
        <f t="shared" si="0"/>
        <v>41</v>
      </c>
      <c r="B12" s="13">
        <f t="shared" si="1"/>
        <v>40462</v>
      </c>
      <c r="C12" s="11"/>
      <c r="D12" s="11"/>
      <c r="E12" s="11"/>
      <c r="F12" s="11"/>
      <c r="G12" s="10" t="s">
        <v>23</v>
      </c>
      <c r="H12" s="16"/>
    </row>
    <row r="13" spans="1:8" s="6" customFormat="1" ht="19.5" customHeight="1" x14ac:dyDescent="0.2">
      <c r="A13" s="5">
        <f t="shared" si="0"/>
        <v>42</v>
      </c>
      <c r="B13" s="13">
        <f t="shared" si="1"/>
        <v>40469</v>
      </c>
      <c r="C13" s="16"/>
      <c r="D13" s="16"/>
      <c r="E13" s="16"/>
      <c r="F13" s="16"/>
      <c r="G13" s="16"/>
      <c r="H13" s="16"/>
    </row>
    <row r="14" spans="1:8" s="6" customFormat="1" ht="19.5" customHeight="1" x14ac:dyDescent="0.2">
      <c r="A14" s="5">
        <f t="shared" si="0"/>
        <v>43</v>
      </c>
      <c r="B14" s="13">
        <f t="shared" si="1"/>
        <v>40476</v>
      </c>
      <c r="C14" s="10"/>
      <c r="D14" s="10"/>
      <c r="E14" s="11"/>
      <c r="F14" s="10"/>
      <c r="G14" s="10"/>
      <c r="H14" s="16"/>
    </row>
    <row r="15" spans="1:8" s="6" customFormat="1" ht="19.5" customHeight="1" x14ac:dyDescent="0.2">
      <c r="A15" s="5">
        <f t="shared" si="0"/>
        <v>44</v>
      </c>
      <c r="B15" s="13">
        <f t="shared" si="1"/>
        <v>40483</v>
      </c>
      <c r="C15" s="10" t="s">
        <v>24</v>
      </c>
      <c r="D15" s="10" t="s">
        <v>25</v>
      </c>
      <c r="E15" s="10"/>
      <c r="F15" s="10" t="s">
        <v>25</v>
      </c>
      <c r="G15" s="10"/>
      <c r="H15" s="16"/>
    </row>
    <row r="16" spans="1:8" s="6" customFormat="1" ht="19.5" customHeight="1" x14ac:dyDescent="0.2">
      <c r="A16" s="5">
        <f t="shared" si="0"/>
        <v>45</v>
      </c>
      <c r="B16" s="13">
        <f t="shared" si="1"/>
        <v>40490</v>
      </c>
      <c r="C16" s="17" t="s">
        <v>21</v>
      </c>
      <c r="E16" s="10"/>
      <c r="F16" s="10"/>
      <c r="G16" s="10"/>
      <c r="H16" s="16"/>
    </row>
    <row r="17" spans="1:8" s="6" customFormat="1" ht="19.5" customHeight="1" x14ac:dyDescent="0.2">
      <c r="A17" s="5">
        <f t="shared" si="0"/>
        <v>46</v>
      </c>
      <c r="B17" s="13">
        <f t="shared" si="1"/>
        <v>40497</v>
      </c>
      <c r="C17" s="10" t="s">
        <v>26</v>
      </c>
      <c r="D17" s="10"/>
      <c r="E17" s="10"/>
      <c r="F17" s="10"/>
      <c r="G17" s="10"/>
      <c r="H17" s="16"/>
    </row>
    <row r="18" spans="1:8" s="6" customFormat="1" ht="19.5" customHeight="1" x14ac:dyDescent="0.2">
      <c r="A18" s="5">
        <f t="shared" si="0"/>
        <v>47</v>
      </c>
      <c r="B18" s="13">
        <f t="shared" si="1"/>
        <v>40504</v>
      </c>
      <c r="C18" s="10"/>
      <c r="D18" s="10"/>
      <c r="E18" s="10"/>
      <c r="F18" s="10"/>
      <c r="G18" s="10"/>
      <c r="H18" s="16"/>
    </row>
    <row r="19" spans="1:8" s="6" customFormat="1" ht="19.5" customHeight="1" x14ac:dyDescent="0.2">
      <c r="A19" s="5">
        <f t="shared" si="0"/>
        <v>48</v>
      </c>
      <c r="B19" s="13">
        <f t="shared" si="1"/>
        <v>40511</v>
      </c>
      <c r="C19" s="10"/>
      <c r="D19" s="10"/>
      <c r="E19" s="10"/>
      <c r="F19" s="10"/>
      <c r="G19" s="10" t="s">
        <v>27</v>
      </c>
      <c r="H19" s="16" t="s">
        <v>28</v>
      </c>
    </row>
    <row r="20" spans="1:8" s="6" customFormat="1" ht="19.5" customHeight="1" x14ac:dyDescent="0.2">
      <c r="A20" s="5">
        <f t="shared" si="0"/>
        <v>49</v>
      </c>
      <c r="B20" s="13">
        <f t="shared" si="1"/>
        <v>40518</v>
      </c>
      <c r="C20" s="10"/>
      <c r="D20" s="10"/>
      <c r="E20" s="10"/>
      <c r="F20" s="10"/>
      <c r="G20" s="10"/>
      <c r="H20" s="16"/>
    </row>
    <row r="21" spans="1:8" s="6" customFormat="1" ht="19.5" customHeight="1" x14ac:dyDescent="0.2">
      <c r="A21" s="5">
        <f t="shared" si="0"/>
        <v>50</v>
      </c>
      <c r="B21" s="13">
        <f t="shared" si="1"/>
        <v>40525</v>
      </c>
      <c r="C21" s="11"/>
      <c r="D21" s="11"/>
      <c r="E21" s="10" t="s">
        <v>29</v>
      </c>
      <c r="F21" s="10"/>
      <c r="G21" s="11"/>
      <c r="H21" s="16"/>
    </row>
    <row r="22" spans="1:8" s="6" customFormat="1" ht="19.5" customHeight="1" x14ac:dyDescent="0.2">
      <c r="A22" s="5">
        <f t="shared" si="0"/>
        <v>51</v>
      </c>
      <c r="B22" s="13">
        <f t="shared" si="1"/>
        <v>40532</v>
      </c>
      <c r="C22" s="16"/>
      <c r="D22" s="16"/>
      <c r="E22" s="16"/>
      <c r="F22" s="16"/>
      <c r="G22" s="16"/>
      <c r="H22" s="16"/>
    </row>
    <row r="23" spans="1:8" s="6" customFormat="1" ht="19.5" customHeight="1" x14ac:dyDescent="0.2">
      <c r="A23" s="5">
        <v>52</v>
      </c>
      <c r="B23" s="13">
        <f t="shared" si="1"/>
        <v>40539</v>
      </c>
      <c r="C23" s="16"/>
      <c r="D23" s="16"/>
      <c r="E23" s="16"/>
      <c r="F23" s="16" t="s">
        <v>30</v>
      </c>
      <c r="G23" s="16"/>
      <c r="H23" s="16"/>
    </row>
    <row r="24" spans="1:8" s="6" customFormat="1" ht="19.5" customHeight="1" x14ac:dyDescent="0.2">
      <c r="A24" s="5">
        <v>1</v>
      </c>
      <c r="B24" s="13">
        <f t="shared" si="1"/>
        <v>40546</v>
      </c>
      <c r="C24" s="10"/>
      <c r="D24" s="10" t="s">
        <v>31</v>
      </c>
      <c r="E24" s="10"/>
      <c r="F24" s="10" t="s">
        <v>32</v>
      </c>
      <c r="G24" s="10"/>
      <c r="H24" s="16"/>
    </row>
    <row r="25" spans="1:8" s="6" customFormat="1" ht="19.5" customHeight="1" x14ac:dyDescent="0.2">
      <c r="A25" s="5">
        <f t="shared" si="0"/>
        <v>2</v>
      </c>
      <c r="B25" s="13">
        <f t="shared" si="1"/>
        <v>40553</v>
      </c>
      <c r="C25" s="10"/>
      <c r="D25" s="10"/>
      <c r="E25" s="10"/>
      <c r="F25" s="10"/>
      <c r="G25" s="10" t="s">
        <v>23</v>
      </c>
      <c r="H25" s="16" t="s">
        <v>33</v>
      </c>
    </row>
    <row r="26" spans="1:8" s="6" customFormat="1" ht="19.5" customHeight="1" x14ac:dyDescent="0.2">
      <c r="A26" s="5">
        <f t="shared" si="0"/>
        <v>3</v>
      </c>
      <c r="B26" s="13">
        <f t="shared" si="1"/>
        <v>40560</v>
      </c>
      <c r="C26" s="10"/>
      <c r="D26" s="10"/>
      <c r="E26" s="10"/>
      <c r="F26" s="10" t="s">
        <v>34</v>
      </c>
      <c r="G26" s="10" t="s">
        <v>23</v>
      </c>
      <c r="H26" s="16" t="s">
        <v>35</v>
      </c>
    </row>
    <row r="27" spans="1:8" s="6" customFormat="1" ht="19.5" customHeight="1" x14ac:dyDescent="0.2">
      <c r="A27" s="5">
        <f t="shared" si="0"/>
        <v>4</v>
      </c>
      <c r="B27" s="13">
        <f t="shared" si="1"/>
        <v>40567</v>
      </c>
      <c r="C27" s="10"/>
      <c r="D27" s="10"/>
      <c r="E27" s="10"/>
      <c r="F27" s="10"/>
      <c r="G27" s="10"/>
      <c r="H27" s="16"/>
    </row>
    <row r="28" spans="1:8" s="6" customFormat="1" ht="19.5" customHeight="1" x14ac:dyDescent="0.2">
      <c r="A28" s="5">
        <f t="shared" si="0"/>
        <v>5</v>
      </c>
      <c r="B28" s="13">
        <f t="shared" si="1"/>
        <v>40574</v>
      </c>
      <c r="C28" s="10"/>
      <c r="D28" s="10" t="s">
        <v>36</v>
      </c>
      <c r="E28" s="10" t="s">
        <v>36</v>
      </c>
      <c r="F28" s="10" t="s">
        <v>36</v>
      </c>
      <c r="G28" s="10" t="s">
        <v>37</v>
      </c>
      <c r="H28" s="16"/>
    </row>
    <row r="29" spans="1:8" s="6" customFormat="1" ht="19.5" customHeight="1" x14ac:dyDescent="0.2">
      <c r="A29" s="5">
        <f t="shared" si="0"/>
        <v>6</v>
      </c>
      <c r="B29" s="13">
        <f t="shared" si="1"/>
        <v>40581</v>
      </c>
      <c r="D29" s="17" t="s">
        <v>18</v>
      </c>
      <c r="E29" s="10" t="s">
        <v>31</v>
      </c>
      <c r="F29" s="10"/>
      <c r="G29" s="10" t="s">
        <v>38</v>
      </c>
      <c r="H29" s="16" t="s">
        <v>39</v>
      </c>
    </row>
    <row r="30" spans="1:8" s="6" customFormat="1" ht="19.5" customHeight="1" x14ac:dyDescent="0.2">
      <c r="A30" s="5">
        <f t="shared" si="0"/>
        <v>7</v>
      </c>
      <c r="B30" s="13">
        <f t="shared" si="1"/>
        <v>40588</v>
      </c>
      <c r="C30" s="11"/>
      <c r="D30" s="10" t="s">
        <v>40</v>
      </c>
      <c r="E30" s="10"/>
      <c r="F30" s="10" t="s">
        <v>40</v>
      </c>
      <c r="G30" s="11"/>
      <c r="H30" s="16" t="s">
        <v>41</v>
      </c>
    </row>
    <row r="31" spans="1:8" s="6" customFormat="1" ht="19.5" customHeight="1" x14ac:dyDescent="0.2">
      <c r="A31" s="5">
        <f t="shared" si="0"/>
        <v>8</v>
      </c>
      <c r="B31" s="13">
        <f t="shared" si="1"/>
        <v>40595</v>
      </c>
      <c r="C31" s="16"/>
      <c r="D31" s="16"/>
      <c r="E31" s="16" t="s">
        <v>42</v>
      </c>
      <c r="F31" s="16"/>
      <c r="G31" s="16"/>
      <c r="H31" s="16" t="s">
        <v>43</v>
      </c>
    </row>
    <row r="32" spans="1:8" s="6" customFormat="1" ht="19.5" customHeight="1" x14ac:dyDescent="0.2">
      <c r="A32" s="5">
        <f t="shared" si="0"/>
        <v>9</v>
      </c>
      <c r="B32" s="13">
        <f t="shared" si="1"/>
        <v>40602</v>
      </c>
      <c r="C32" s="10"/>
      <c r="D32" s="10"/>
      <c r="E32" s="10"/>
      <c r="F32" s="10"/>
      <c r="G32" s="10"/>
      <c r="H32" s="16"/>
    </row>
    <row r="33" spans="1:8" s="6" customFormat="1" ht="19.5" customHeight="1" x14ac:dyDescent="0.2">
      <c r="A33" s="5">
        <f t="shared" si="0"/>
        <v>10</v>
      </c>
      <c r="B33" s="13">
        <f t="shared" si="1"/>
        <v>40609</v>
      </c>
      <c r="C33" s="10"/>
      <c r="D33" s="10"/>
      <c r="E33" s="10"/>
      <c r="F33" s="10"/>
      <c r="G33" s="10" t="s">
        <v>44</v>
      </c>
      <c r="H33" s="16"/>
    </row>
    <row r="34" spans="1:8" s="6" customFormat="1" ht="19.5" customHeight="1" x14ac:dyDescent="0.2">
      <c r="A34" s="5">
        <f t="shared" si="0"/>
        <v>11</v>
      </c>
      <c r="B34" s="13">
        <f t="shared" si="1"/>
        <v>40616</v>
      </c>
      <c r="C34" s="10"/>
      <c r="D34" s="10"/>
      <c r="E34" s="10"/>
      <c r="F34" s="10"/>
      <c r="G34" s="10" t="s">
        <v>45</v>
      </c>
      <c r="H34" s="16" t="s">
        <v>46</v>
      </c>
    </row>
    <row r="35" spans="1:8" s="6" customFormat="1" ht="19.5" customHeight="1" x14ac:dyDescent="0.2">
      <c r="A35" s="5">
        <f t="shared" si="0"/>
        <v>12</v>
      </c>
      <c r="B35" s="13">
        <f t="shared" si="1"/>
        <v>40623</v>
      </c>
      <c r="C35" s="10" t="s">
        <v>47</v>
      </c>
      <c r="D35" s="10"/>
      <c r="E35" s="10" t="s">
        <v>48</v>
      </c>
      <c r="F35" s="17" t="s">
        <v>49</v>
      </c>
      <c r="G35" s="10" t="s">
        <v>23</v>
      </c>
      <c r="H35" s="16"/>
    </row>
    <row r="36" spans="1:8" s="6" customFormat="1" ht="19.5" customHeight="1" x14ac:dyDescent="0.2">
      <c r="A36" s="5">
        <f t="shared" si="0"/>
        <v>13</v>
      </c>
      <c r="B36" s="13">
        <f t="shared" si="1"/>
        <v>40630</v>
      </c>
      <c r="C36" s="11"/>
      <c r="D36" s="10"/>
      <c r="E36" s="10"/>
      <c r="F36" s="10" t="s">
        <v>50</v>
      </c>
      <c r="G36" s="10"/>
      <c r="H36" s="16"/>
    </row>
    <row r="37" spans="1:8" s="6" customFormat="1" ht="19.5" customHeight="1" x14ac:dyDescent="0.2">
      <c r="A37" s="5">
        <f t="shared" si="0"/>
        <v>14</v>
      </c>
      <c r="B37" s="13">
        <f t="shared" si="1"/>
        <v>40637</v>
      </c>
      <c r="C37" s="11"/>
      <c r="D37" s="10" t="s">
        <v>51</v>
      </c>
      <c r="E37" s="10"/>
      <c r="F37" s="10"/>
      <c r="G37" s="10"/>
      <c r="H37" s="16"/>
    </row>
    <row r="38" spans="1:8" s="6" customFormat="1" ht="19.5" customHeight="1" x14ac:dyDescent="0.2">
      <c r="A38" s="5">
        <f t="shared" si="0"/>
        <v>15</v>
      </c>
      <c r="B38" s="13">
        <f t="shared" si="1"/>
        <v>40644</v>
      </c>
      <c r="C38" s="10"/>
      <c r="D38" s="10"/>
      <c r="E38" s="10" t="s">
        <v>52</v>
      </c>
      <c r="F38" s="10" t="s">
        <v>53</v>
      </c>
      <c r="G38" s="10" t="s">
        <v>54</v>
      </c>
      <c r="H38" s="16"/>
    </row>
    <row r="39" spans="1:8" s="6" customFormat="1" ht="19.5" customHeight="1" x14ac:dyDescent="0.2">
      <c r="A39" s="5">
        <f t="shared" si="0"/>
        <v>16</v>
      </c>
      <c r="B39" s="13">
        <f t="shared" si="1"/>
        <v>40651</v>
      </c>
      <c r="C39" s="10"/>
      <c r="D39" s="10"/>
      <c r="E39" s="10"/>
      <c r="F39" s="10" t="s">
        <v>55</v>
      </c>
      <c r="G39" s="16"/>
      <c r="H39" s="16"/>
    </row>
    <row r="40" spans="1:8" s="6" customFormat="1" ht="19.5" customHeight="1" x14ac:dyDescent="0.2">
      <c r="A40" s="5">
        <f t="shared" si="0"/>
        <v>17</v>
      </c>
      <c r="B40" s="13">
        <f t="shared" si="1"/>
        <v>40658</v>
      </c>
      <c r="C40" s="16"/>
      <c r="D40" s="16"/>
      <c r="E40" s="16"/>
      <c r="F40" s="16"/>
      <c r="G40" s="16"/>
      <c r="H40" s="16"/>
    </row>
    <row r="41" spans="1:8" s="6" customFormat="1" ht="19.5" customHeight="1" x14ac:dyDescent="0.2">
      <c r="A41" s="5">
        <f t="shared" si="0"/>
        <v>18</v>
      </c>
      <c r="B41" s="13">
        <f t="shared" si="1"/>
        <v>40665</v>
      </c>
      <c r="C41" s="16"/>
      <c r="D41" s="16" t="s">
        <v>56</v>
      </c>
      <c r="E41" s="16"/>
      <c r="F41" s="16"/>
      <c r="G41" s="16"/>
      <c r="H41" s="16"/>
    </row>
    <row r="42" spans="1:8" s="6" customFormat="1" ht="19.5" customHeight="1" x14ac:dyDescent="0.2">
      <c r="A42" s="5">
        <f t="shared" si="0"/>
        <v>19</v>
      </c>
      <c r="B42" s="13">
        <f t="shared" si="1"/>
        <v>40672</v>
      </c>
      <c r="C42" s="10" t="s">
        <v>52</v>
      </c>
      <c r="D42" s="10" t="s">
        <v>57</v>
      </c>
      <c r="E42" s="10" t="s">
        <v>58</v>
      </c>
      <c r="F42" s="10" t="s">
        <v>57</v>
      </c>
      <c r="G42" s="10"/>
      <c r="H42" s="16" t="s">
        <v>59</v>
      </c>
    </row>
    <row r="43" spans="1:8" s="6" customFormat="1" ht="19.5" customHeight="1" x14ac:dyDescent="0.2">
      <c r="A43" s="5">
        <f t="shared" si="0"/>
        <v>20</v>
      </c>
      <c r="B43" s="13">
        <f t="shared" si="1"/>
        <v>40679</v>
      </c>
      <c r="C43" s="10" t="s">
        <v>60</v>
      </c>
      <c r="D43" s="10" t="s">
        <v>57</v>
      </c>
      <c r="E43" s="10" t="s">
        <v>57</v>
      </c>
      <c r="F43" s="10" t="s">
        <v>61</v>
      </c>
      <c r="G43" s="10" t="s">
        <v>23</v>
      </c>
      <c r="H43" s="16"/>
    </row>
    <row r="44" spans="1:8" s="6" customFormat="1" ht="19.5" customHeight="1" x14ac:dyDescent="0.2">
      <c r="A44" s="5">
        <f t="shared" si="0"/>
        <v>21</v>
      </c>
      <c r="B44" s="13">
        <f t="shared" si="1"/>
        <v>40686</v>
      </c>
      <c r="C44" s="10"/>
      <c r="D44" s="10"/>
      <c r="E44" s="10"/>
      <c r="F44" s="10"/>
      <c r="G44" s="10" t="s">
        <v>23</v>
      </c>
      <c r="H44" s="16"/>
    </row>
    <row r="45" spans="1:8" s="6" customFormat="1" ht="19.5" customHeight="1" x14ac:dyDescent="0.2">
      <c r="A45" s="5">
        <f t="shared" si="0"/>
        <v>22</v>
      </c>
      <c r="B45" s="13">
        <f t="shared" si="1"/>
        <v>40693</v>
      </c>
      <c r="C45" s="10"/>
      <c r="D45" s="10"/>
      <c r="E45" s="11"/>
      <c r="F45" s="16"/>
      <c r="G45" s="16"/>
      <c r="H45" s="16"/>
    </row>
    <row r="46" spans="1:8" s="6" customFormat="1" ht="19.5" customHeight="1" x14ac:dyDescent="0.2">
      <c r="A46" s="5">
        <f t="shared" si="0"/>
        <v>23</v>
      </c>
      <c r="B46" s="13">
        <f t="shared" si="1"/>
        <v>40700</v>
      </c>
      <c r="C46" s="10"/>
      <c r="D46" s="10" t="s">
        <v>62</v>
      </c>
      <c r="E46" s="19"/>
      <c r="F46" s="10" t="s">
        <v>62</v>
      </c>
      <c r="G46" s="10"/>
      <c r="H46" s="16"/>
    </row>
    <row r="47" spans="1:8" s="6" customFormat="1" ht="19.5" customHeight="1" x14ac:dyDescent="0.2">
      <c r="A47" s="5">
        <f t="shared" si="0"/>
        <v>24</v>
      </c>
      <c r="B47" s="13">
        <f t="shared" si="1"/>
        <v>40707</v>
      </c>
      <c r="C47" s="16"/>
      <c r="D47" s="10"/>
      <c r="E47" s="15"/>
      <c r="F47" s="10"/>
      <c r="G47" s="10"/>
      <c r="H47" s="16"/>
    </row>
    <row r="48" spans="1:8" s="6" customFormat="1" ht="19.5" customHeight="1" x14ac:dyDescent="0.2">
      <c r="A48" s="5">
        <f t="shared" si="0"/>
        <v>25</v>
      </c>
      <c r="B48" s="13">
        <f t="shared" si="1"/>
        <v>40714</v>
      </c>
      <c r="C48" s="10" t="s">
        <v>63</v>
      </c>
      <c r="D48" s="10" t="s">
        <v>64</v>
      </c>
      <c r="E48" s="10"/>
      <c r="F48" s="10" t="s">
        <v>65</v>
      </c>
      <c r="G48" s="10"/>
      <c r="H48" s="16"/>
    </row>
    <row r="49" spans="1:8" ht="19.5" customHeight="1" x14ac:dyDescent="0.2">
      <c r="A49" s="4">
        <f t="shared" si="0"/>
        <v>26</v>
      </c>
      <c r="B49" s="14">
        <f t="shared" si="1"/>
        <v>40721</v>
      </c>
      <c r="C49" s="20" t="s">
        <v>66</v>
      </c>
      <c r="D49" s="20" t="s">
        <v>67</v>
      </c>
      <c r="E49" s="12"/>
      <c r="F49" s="12" t="s">
        <v>68</v>
      </c>
      <c r="G49" s="12" t="s">
        <v>69</v>
      </c>
      <c r="H49" s="16"/>
    </row>
    <row r="50" spans="1:8" ht="19.5" customHeight="1" x14ac:dyDescent="0.2">
      <c r="A50" s="4">
        <f t="shared" si="0"/>
        <v>27</v>
      </c>
      <c r="B50" s="14">
        <f t="shared" si="1"/>
        <v>40728</v>
      </c>
      <c r="C50" s="16"/>
      <c r="D50" s="16"/>
      <c r="E50" s="16"/>
      <c r="F50" s="16"/>
      <c r="G50" s="16"/>
      <c r="H50" s="16"/>
    </row>
    <row r="51" spans="1:8" ht="19.5" customHeight="1" x14ac:dyDescent="0.2">
      <c r="A51" s="4">
        <f t="shared" si="0"/>
        <v>28</v>
      </c>
      <c r="B51" s="14">
        <f t="shared" si="1"/>
        <v>40735</v>
      </c>
      <c r="C51" s="16"/>
      <c r="D51" s="16"/>
      <c r="E51" s="16"/>
      <c r="F51" s="16"/>
      <c r="G51" s="16"/>
      <c r="H51" s="16" t="s">
        <v>70</v>
      </c>
    </row>
    <row r="52" spans="1:8" ht="19.5" customHeight="1" x14ac:dyDescent="0.2">
      <c r="A52" s="4">
        <f t="shared" si="0"/>
        <v>29</v>
      </c>
      <c r="B52" s="14">
        <f t="shared" si="1"/>
        <v>40742</v>
      </c>
      <c r="C52" s="16"/>
      <c r="D52" s="16"/>
      <c r="E52" s="16"/>
      <c r="F52" s="16"/>
      <c r="G52" s="16"/>
      <c r="H52" s="16"/>
    </row>
    <row r="53" spans="1:8" ht="19.5" customHeight="1" x14ac:dyDescent="0.2">
      <c r="A53" s="4">
        <f t="shared" si="0"/>
        <v>30</v>
      </c>
      <c r="B53" s="14">
        <f t="shared" si="1"/>
        <v>40749</v>
      </c>
      <c r="C53" s="16" t="s">
        <v>71</v>
      </c>
      <c r="D53" s="16"/>
      <c r="E53" s="16"/>
      <c r="F53" s="16"/>
      <c r="G53" s="16"/>
      <c r="H53" s="16"/>
    </row>
    <row r="54" spans="1:8" ht="19.5" customHeight="1" x14ac:dyDescent="0.2">
      <c r="A54" s="4">
        <f t="shared" si="0"/>
        <v>31</v>
      </c>
      <c r="B54" s="14">
        <f t="shared" si="1"/>
        <v>40756</v>
      </c>
      <c r="C54" s="16"/>
      <c r="D54" s="16"/>
      <c r="E54" s="16"/>
      <c r="F54" s="16"/>
      <c r="G54" s="16"/>
      <c r="H54" s="16" t="s">
        <v>72</v>
      </c>
    </row>
    <row r="55" spans="1:8" ht="19.5" customHeight="1" x14ac:dyDescent="0.2">
      <c r="A55" s="4">
        <f t="shared" si="0"/>
        <v>32</v>
      </c>
      <c r="B55" s="14">
        <f t="shared" si="1"/>
        <v>40763</v>
      </c>
      <c r="C55" s="16"/>
      <c r="D55" s="16"/>
      <c r="E55" s="16"/>
      <c r="F55" s="16"/>
      <c r="G55" s="16" t="s">
        <v>73</v>
      </c>
      <c r="H55" s="16"/>
    </row>
  </sheetData>
  <mergeCells count="1">
    <mergeCell ref="C1:D1"/>
  </mergeCells>
  <pageMargins left="0.47" right="0.52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J59"/>
  <sheetViews>
    <sheetView tabSelected="1" topLeftCell="C15" workbookViewId="0">
      <selection activeCell="I21" sqref="I21"/>
    </sheetView>
  </sheetViews>
  <sheetFormatPr defaultColWidth="9.109375" defaultRowHeight="30" customHeight="1" x14ac:dyDescent="0.3"/>
  <cols>
    <col min="1" max="2" width="9.109375" style="22"/>
    <col min="3" max="3" width="9.88671875" style="21" customWidth="1"/>
    <col min="4" max="4" width="12" style="21" customWidth="1"/>
    <col min="5" max="5" width="24.109375" style="22" customWidth="1"/>
    <col min="6" max="6" width="24" style="22" customWidth="1"/>
    <col min="7" max="7" width="25.33203125" style="22" customWidth="1"/>
    <col min="8" max="8" width="24.5546875" style="22" bestFit="1" customWidth="1"/>
    <col min="9" max="9" width="25.5546875" style="22" customWidth="1"/>
    <col min="10" max="10" width="9.109375" style="22"/>
    <col min="11" max="11" width="19.109375" style="22" customWidth="1"/>
    <col min="12" max="16384" width="9.109375" style="22"/>
  </cols>
  <sheetData>
    <row r="1" spans="3:9" ht="30" customHeight="1" x14ac:dyDescent="0.35">
      <c r="C1" s="24"/>
      <c r="D1" s="24"/>
      <c r="E1" s="71" t="s">
        <v>74</v>
      </c>
      <c r="F1" s="71"/>
      <c r="G1" s="72"/>
      <c r="H1" s="72"/>
      <c r="I1" s="47" t="s">
        <v>75</v>
      </c>
    </row>
    <row r="2" spans="3:9" ht="30" customHeight="1" x14ac:dyDescent="0.3">
      <c r="C2" s="24"/>
      <c r="D2" s="24" t="s">
        <v>1</v>
      </c>
      <c r="E2" s="25"/>
      <c r="F2" s="25"/>
      <c r="G2" s="25"/>
      <c r="H2" s="25"/>
      <c r="I2" s="25"/>
    </row>
    <row r="3" spans="3:9" ht="30" customHeight="1" x14ac:dyDescent="0.3">
      <c r="C3" s="27" t="s">
        <v>76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</row>
    <row r="4" spans="3:9" ht="30" customHeight="1" x14ac:dyDescent="0.3">
      <c r="C4" s="27">
        <v>35</v>
      </c>
      <c r="D4" s="28">
        <v>45523</v>
      </c>
      <c r="E4" s="29" t="s">
        <v>77</v>
      </c>
      <c r="F4" s="29" t="s">
        <v>77</v>
      </c>
      <c r="G4" s="29" t="s">
        <v>78</v>
      </c>
      <c r="H4" s="29" t="s">
        <v>77</v>
      </c>
      <c r="I4" s="29" t="s">
        <v>77</v>
      </c>
    </row>
    <row r="5" spans="3:9" s="23" customFormat="1" ht="30" customHeight="1" x14ac:dyDescent="0.3">
      <c r="C5" s="30">
        <v>34</v>
      </c>
      <c r="D5" s="31">
        <v>45530</v>
      </c>
      <c r="E5" s="26" t="s">
        <v>99</v>
      </c>
      <c r="F5" s="26" t="s">
        <v>94</v>
      </c>
      <c r="G5" s="26"/>
      <c r="H5" s="26"/>
      <c r="I5" s="26"/>
    </row>
    <row r="6" spans="3:9" s="23" customFormat="1" ht="30" customHeight="1" x14ac:dyDescent="0.3">
      <c r="C6" s="30">
        <v>35</v>
      </c>
      <c r="D6" s="31">
        <f>D5+7</f>
        <v>45537</v>
      </c>
      <c r="E6" s="26"/>
      <c r="F6" s="26"/>
      <c r="G6" s="26"/>
      <c r="H6" s="34"/>
      <c r="I6" s="33"/>
    </row>
    <row r="7" spans="3:9" s="23" customFormat="1" ht="30" customHeight="1" x14ac:dyDescent="0.3">
      <c r="C7" s="30">
        <v>36</v>
      </c>
      <c r="D7" s="31">
        <f t="shared" ref="D7:D51" si="0">D6+7</f>
        <v>45544</v>
      </c>
      <c r="E7" s="26"/>
      <c r="G7" s="26"/>
      <c r="H7" s="26"/>
      <c r="I7" s="26"/>
    </row>
    <row r="8" spans="3:9" s="23" customFormat="1" ht="30" customHeight="1" x14ac:dyDescent="0.3">
      <c r="C8" s="30">
        <v>37</v>
      </c>
      <c r="D8" s="31">
        <f t="shared" si="0"/>
        <v>45551</v>
      </c>
      <c r="E8" s="26"/>
      <c r="F8" s="26"/>
      <c r="G8" s="64" t="s">
        <v>114</v>
      </c>
      <c r="H8" s="26"/>
      <c r="I8" s="26"/>
    </row>
    <row r="9" spans="3:9" s="23" customFormat="1" ht="30" customHeight="1" x14ac:dyDescent="0.3">
      <c r="C9" s="30">
        <v>38</v>
      </c>
      <c r="D9" s="31">
        <f t="shared" si="0"/>
        <v>45558</v>
      </c>
      <c r="E9" s="26" t="s">
        <v>95</v>
      </c>
      <c r="F9" s="26"/>
      <c r="G9" s="37" t="s">
        <v>98</v>
      </c>
      <c r="H9" s="26"/>
      <c r="I9" s="26"/>
    </row>
    <row r="10" spans="3:9" s="23" customFormat="1" ht="34.799999999999997" customHeight="1" x14ac:dyDescent="0.3">
      <c r="C10" s="30">
        <v>39</v>
      </c>
      <c r="D10" s="31">
        <f t="shared" si="0"/>
        <v>45565</v>
      </c>
      <c r="E10" s="26"/>
      <c r="F10" s="26"/>
      <c r="G10" s="26" t="s">
        <v>123</v>
      </c>
      <c r="H10" s="26" t="s">
        <v>97</v>
      </c>
      <c r="I10" s="26" t="s">
        <v>113</v>
      </c>
    </row>
    <row r="11" spans="3:9" s="23" customFormat="1" ht="40.200000000000003" customHeight="1" x14ac:dyDescent="0.3">
      <c r="C11" s="30">
        <v>40</v>
      </c>
      <c r="D11" s="31">
        <f t="shared" si="0"/>
        <v>45572</v>
      </c>
      <c r="E11" s="26" t="s">
        <v>126</v>
      </c>
      <c r="F11" s="26"/>
      <c r="G11" s="26"/>
      <c r="H11" s="36" t="s">
        <v>132</v>
      </c>
      <c r="I11" s="36" t="s">
        <v>112</v>
      </c>
    </row>
    <row r="12" spans="3:9" s="23" customFormat="1" ht="30" customHeight="1" x14ac:dyDescent="0.3">
      <c r="C12" s="30">
        <v>41</v>
      </c>
      <c r="D12" s="31">
        <f t="shared" si="0"/>
        <v>45579</v>
      </c>
      <c r="E12" s="26" t="s">
        <v>127</v>
      </c>
      <c r="F12" s="26"/>
      <c r="G12" s="26"/>
      <c r="H12" s="26"/>
      <c r="I12" s="55" t="s">
        <v>79</v>
      </c>
    </row>
    <row r="13" spans="3:9" s="23" customFormat="1" ht="27" customHeight="1" x14ac:dyDescent="0.3">
      <c r="C13" s="30">
        <v>42</v>
      </c>
      <c r="D13" s="31">
        <f t="shared" si="0"/>
        <v>45586</v>
      </c>
      <c r="E13" s="46"/>
      <c r="F13" s="69"/>
      <c r="G13" s="46"/>
      <c r="I13" s="54"/>
    </row>
    <row r="14" spans="3:9" s="23" customFormat="1" ht="30" customHeight="1" x14ac:dyDescent="0.3">
      <c r="C14" s="30">
        <v>43</v>
      </c>
      <c r="D14" s="31">
        <f t="shared" si="0"/>
        <v>45593</v>
      </c>
      <c r="E14" s="36" t="s">
        <v>80</v>
      </c>
      <c r="F14" s="36" t="s">
        <v>81</v>
      </c>
      <c r="G14" s="36" t="s">
        <v>81</v>
      </c>
      <c r="H14" s="36" t="s">
        <v>80</v>
      </c>
      <c r="I14" s="56" t="s">
        <v>80</v>
      </c>
    </row>
    <row r="15" spans="3:9" s="23" customFormat="1" ht="30" customHeight="1" x14ac:dyDescent="0.3">
      <c r="C15" s="30">
        <v>44</v>
      </c>
      <c r="D15" s="31">
        <f t="shared" si="0"/>
        <v>45600</v>
      </c>
      <c r="E15" s="26"/>
      <c r="F15" s="26"/>
      <c r="G15" s="26"/>
      <c r="H15" s="26"/>
      <c r="I15" s="26"/>
    </row>
    <row r="16" spans="3:9" s="23" customFormat="1" ht="35.4" customHeight="1" x14ac:dyDescent="0.3">
      <c r="C16" s="30">
        <v>45</v>
      </c>
      <c r="D16" s="31">
        <f t="shared" si="0"/>
        <v>45607</v>
      </c>
      <c r="E16" s="37" t="s">
        <v>115</v>
      </c>
      <c r="G16" s="37" t="s">
        <v>116</v>
      </c>
      <c r="H16" s="37" t="s">
        <v>116</v>
      </c>
      <c r="I16" s="26"/>
    </row>
    <row r="17" spans="3:10" s="23" customFormat="1" ht="30" customHeight="1" x14ac:dyDescent="0.3">
      <c r="C17" s="30">
        <v>46</v>
      </c>
      <c r="D17" s="31">
        <f t="shared" si="0"/>
        <v>45614</v>
      </c>
      <c r="E17" s="26" t="s">
        <v>128</v>
      </c>
      <c r="F17" s="26" t="s">
        <v>100</v>
      </c>
      <c r="G17" s="26" t="s">
        <v>100</v>
      </c>
      <c r="H17" s="26" t="s">
        <v>100</v>
      </c>
      <c r="I17" s="38" t="s">
        <v>117</v>
      </c>
    </row>
    <row r="18" spans="3:10" s="23" customFormat="1" ht="30" customHeight="1" x14ac:dyDescent="0.3">
      <c r="C18" s="30">
        <v>47</v>
      </c>
      <c r="D18" s="31">
        <f t="shared" si="0"/>
        <v>45621</v>
      </c>
      <c r="E18" s="36" t="s">
        <v>82</v>
      </c>
      <c r="F18" s="26"/>
      <c r="H18" s="26"/>
      <c r="I18" s="26"/>
    </row>
    <row r="19" spans="3:10" s="23" customFormat="1" ht="30" customHeight="1" x14ac:dyDescent="0.3">
      <c r="C19" s="30">
        <v>48</v>
      </c>
      <c r="D19" s="31">
        <f t="shared" si="0"/>
        <v>45628</v>
      </c>
      <c r="E19" s="26"/>
      <c r="F19" s="26"/>
      <c r="G19" s="26"/>
      <c r="H19" s="26" t="s">
        <v>83</v>
      </c>
      <c r="I19" s="26"/>
    </row>
    <row r="20" spans="3:10" s="23" customFormat="1" ht="30" customHeight="1" x14ac:dyDescent="0.3">
      <c r="C20" s="30">
        <v>49</v>
      </c>
      <c r="D20" s="31">
        <f t="shared" si="0"/>
        <v>45635</v>
      </c>
      <c r="E20" s="37"/>
      <c r="F20" s="26"/>
      <c r="G20" s="39"/>
      <c r="H20" s="26"/>
      <c r="I20" s="26" t="s">
        <v>23</v>
      </c>
    </row>
    <row r="21" spans="3:10" s="23" customFormat="1" ht="30" customHeight="1" x14ac:dyDescent="0.3">
      <c r="C21" s="30">
        <v>50</v>
      </c>
      <c r="D21" s="31">
        <f t="shared" si="0"/>
        <v>45642</v>
      </c>
      <c r="E21" s="26"/>
      <c r="F21" s="26" t="s">
        <v>139</v>
      </c>
      <c r="G21" s="26"/>
      <c r="H21" s="32" t="s">
        <v>101</v>
      </c>
      <c r="I21" s="26" t="s">
        <v>84</v>
      </c>
    </row>
    <row r="22" spans="3:10" s="23" customFormat="1" ht="30" customHeight="1" x14ac:dyDescent="0.3">
      <c r="C22" s="30">
        <v>51</v>
      </c>
      <c r="D22" s="31">
        <f t="shared" si="0"/>
        <v>45649</v>
      </c>
      <c r="E22" s="35" t="s">
        <v>85</v>
      </c>
      <c r="F22" s="35" t="s">
        <v>85</v>
      </c>
      <c r="G22" s="35" t="s">
        <v>85</v>
      </c>
      <c r="H22" s="35" t="s">
        <v>85</v>
      </c>
      <c r="I22" s="35" t="s">
        <v>85</v>
      </c>
    </row>
    <row r="23" spans="3:10" s="23" customFormat="1" ht="30" customHeight="1" x14ac:dyDescent="0.3">
      <c r="C23" s="30">
        <v>52</v>
      </c>
      <c r="D23" s="31">
        <f t="shared" si="0"/>
        <v>45656</v>
      </c>
      <c r="E23" s="35" t="s">
        <v>85</v>
      </c>
      <c r="F23" s="35" t="s">
        <v>85</v>
      </c>
      <c r="G23" s="35" t="s">
        <v>85</v>
      </c>
      <c r="H23" s="35" t="s">
        <v>85</v>
      </c>
      <c r="I23" s="35" t="s">
        <v>85</v>
      </c>
    </row>
    <row r="24" spans="3:10" s="23" customFormat="1" ht="30" customHeight="1" x14ac:dyDescent="0.3">
      <c r="C24" s="30">
        <v>1</v>
      </c>
      <c r="D24" s="31">
        <f t="shared" si="0"/>
        <v>45663</v>
      </c>
      <c r="E24" s="46"/>
      <c r="F24" s="26"/>
      <c r="G24" s="26"/>
      <c r="H24" s="48"/>
      <c r="I24" s="26"/>
    </row>
    <row r="25" spans="3:10" s="23" customFormat="1" ht="30" customHeight="1" x14ac:dyDescent="0.3">
      <c r="C25" s="30">
        <v>2</v>
      </c>
      <c r="D25" s="31">
        <f>D24+7</f>
        <v>45670</v>
      </c>
      <c r="E25" s="26" t="s">
        <v>129</v>
      </c>
      <c r="F25" s="26"/>
      <c r="G25" s="43"/>
      <c r="H25" s="26"/>
      <c r="I25" s="26"/>
      <c r="J25" s="65"/>
    </row>
    <row r="26" spans="3:10" s="23" customFormat="1" ht="39.6" customHeight="1" x14ac:dyDescent="0.3">
      <c r="C26" s="30">
        <v>3</v>
      </c>
      <c r="D26" s="31">
        <f t="shared" si="0"/>
        <v>45677</v>
      </c>
      <c r="E26" s="26" t="s">
        <v>118</v>
      </c>
      <c r="F26" s="26"/>
      <c r="G26" s="26"/>
      <c r="H26" s="26"/>
      <c r="I26" s="26"/>
      <c r="J26" s="65"/>
    </row>
    <row r="27" spans="3:10" s="23" customFormat="1" ht="34.799999999999997" customHeight="1" x14ac:dyDescent="0.3">
      <c r="C27" s="30">
        <v>4</v>
      </c>
      <c r="D27" s="31">
        <f t="shared" si="0"/>
        <v>45684</v>
      </c>
      <c r="E27" s="26" t="s">
        <v>130</v>
      </c>
      <c r="F27" s="26" t="s">
        <v>109</v>
      </c>
      <c r="G27" s="26" t="s">
        <v>109</v>
      </c>
      <c r="H27" s="26" t="s">
        <v>109</v>
      </c>
      <c r="I27" s="26" t="s">
        <v>110</v>
      </c>
    </row>
    <row r="28" spans="3:10" s="23" customFormat="1" ht="30" customHeight="1" x14ac:dyDescent="0.3">
      <c r="C28" s="30">
        <v>5</v>
      </c>
      <c r="D28" s="31">
        <f t="shared" si="0"/>
        <v>45691</v>
      </c>
      <c r="E28" s="46" t="s">
        <v>106</v>
      </c>
      <c r="F28" s="26" t="s">
        <v>108</v>
      </c>
      <c r="G28" s="26" t="s">
        <v>108</v>
      </c>
      <c r="H28" s="26"/>
      <c r="I28" s="26"/>
    </row>
    <row r="29" spans="3:10" s="23" customFormat="1" ht="30" customHeight="1" x14ac:dyDescent="0.3">
      <c r="C29" s="30">
        <v>6</v>
      </c>
      <c r="D29" s="31">
        <f t="shared" si="0"/>
        <v>45698</v>
      </c>
      <c r="E29" s="36" t="s">
        <v>131</v>
      </c>
      <c r="F29" s="26"/>
      <c r="G29" s="58"/>
      <c r="H29" s="26"/>
      <c r="I29" s="57"/>
    </row>
    <row r="30" spans="3:10" s="23" customFormat="1" ht="33" customHeight="1" x14ac:dyDescent="0.3">
      <c r="C30" s="30">
        <v>7</v>
      </c>
      <c r="D30" s="31">
        <f t="shared" si="0"/>
        <v>45705</v>
      </c>
      <c r="E30" s="57"/>
      <c r="F30" s="57"/>
      <c r="G30" s="57"/>
      <c r="H30" s="26" t="s">
        <v>111</v>
      </c>
      <c r="I30" s="36" t="s">
        <v>21</v>
      </c>
    </row>
    <row r="31" spans="3:10" s="23" customFormat="1" ht="30" customHeight="1" x14ac:dyDescent="0.3">
      <c r="C31" s="30">
        <v>8</v>
      </c>
      <c r="D31" s="41">
        <f t="shared" si="0"/>
        <v>45712</v>
      </c>
      <c r="E31" s="36" t="s">
        <v>86</v>
      </c>
      <c r="F31" s="36" t="s">
        <v>86</v>
      </c>
      <c r="G31" s="36" t="s">
        <v>86</v>
      </c>
      <c r="H31" s="36" t="s">
        <v>86</v>
      </c>
      <c r="I31" s="36" t="s">
        <v>86</v>
      </c>
    </row>
    <row r="32" spans="3:10" s="23" customFormat="1" ht="30" customHeight="1" x14ac:dyDescent="0.3">
      <c r="C32" s="30">
        <v>9</v>
      </c>
      <c r="D32" s="31">
        <f t="shared" si="0"/>
        <v>45719</v>
      </c>
      <c r="E32" s="37" t="s">
        <v>119</v>
      </c>
      <c r="F32" s="37" t="s">
        <v>119</v>
      </c>
      <c r="G32" s="37" t="s">
        <v>119</v>
      </c>
      <c r="H32" s="37" t="s">
        <v>119</v>
      </c>
      <c r="I32" s="37" t="s">
        <v>119</v>
      </c>
    </row>
    <row r="33" spans="3:9" s="23" customFormat="1" ht="30" customHeight="1" x14ac:dyDescent="0.3">
      <c r="C33" s="30">
        <v>10</v>
      </c>
      <c r="D33" s="31">
        <f t="shared" si="0"/>
        <v>45726</v>
      </c>
      <c r="E33" s="60"/>
      <c r="F33" s="26"/>
      <c r="G33" s="45" t="s">
        <v>87</v>
      </c>
      <c r="H33" s="44"/>
      <c r="I33" s="26"/>
    </row>
    <row r="34" spans="3:9" s="23" customFormat="1" ht="30" customHeight="1" x14ac:dyDescent="0.3">
      <c r="C34" s="30">
        <v>11</v>
      </c>
      <c r="D34" s="31">
        <f t="shared" si="0"/>
        <v>45733</v>
      </c>
      <c r="E34" s="26"/>
      <c r="F34" s="26"/>
      <c r="G34" s="26"/>
      <c r="H34" s="26"/>
      <c r="I34" s="26" t="s">
        <v>96</v>
      </c>
    </row>
    <row r="35" spans="3:9" s="23" customFormat="1" ht="30" customHeight="1" x14ac:dyDescent="0.3">
      <c r="C35" s="30">
        <v>12</v>
      </c>
      <c r="D35" s="31">
        <f t="shared" si="0"/>
        <v>45740</v>
      </c>
      <c r="E35" s="37" t="s">
        <v>106</v>
      </c>
      <c r="F35" s="26" t="s">
        <v>133</v>
      </c>
      <c r="G35" s="26"/>
      <c r="H35" s="26"/>
      <c r="I35" s="26"/>
    </row>
    <row r="36" spans="3:9" s="23" customFormat="1" ht="34.200000000000003" customHeight="1" x14ac:dyDescent="0.3">
      <c r="C36" s="30">
        <v>13</v>
      </c>
      <c r="D36" s="31">
        <f t="shared" si="0"/>
        <v>45747</v>
      </c>
      <c r="E36" s="26" t="s">
        <v>138</v>
      </c>
      <c r="F36" s="26" t="s">
        <v>125</v>
      </c>
      <c r="G36" s="26"/>
      <c r="H36" s="26"/>
      <c r="I36" s="46" t="s">
        <v>102</v>
      </c>
    </row>
    <row r="37" spans="3:9" s="23" customFormat="1" ht="30" customHeight="1" x14ac:dyDescent="0.3">
      <c r="C37" s="30">
        <v>14</v>
      </c>
      <c r="D37" s="31">
        <f t="shared" si="0"/>
        <v>45754</v>
      </c>
      <c r="E37" s="63" t="s">
        <v>105</v>
      </c>
      <c r="F37" s="37"/>
      <c r="G37" s="37" t="s">
        <v>103</v>
      </c>
      <c r="H37" s="26"/>
      <c r="I37" s="26"/>
    </row>
    <row r="38" spans="3:9" s="23" customFormat="1" ht="30" customHeight="1" x14ac:dyDescent="0.3">
      <c r="C38" s="30">
        <v>15</v>
      </c>
      <c r="D38" s="31">
        <f t="shared" si="0"/>
        <v>45761</v>
      </c>
      <c r="E38" s="26"/>
      <c r="F38" s="26" t="s">
        <v>134</v>
      </c>
      <c r="G38" s="26" t="s">
        <v>104</v>
      </c>
      <c r="H38" s="26" t="s">
        <v>88</v>
      </c>
      <c r="I38" s="36" t="s">
        <v>89</v>
      </c>
    </row>
    <row r="39" spans="3:9" s="23" customFormat="1" ht="30" customHeight="1" x14ac:dyDescent="0.3">
      <c r="C39" s="30">
        <v>16</v>
      </c>
      <c r="D39" s="31">
        <f t="shared" si="0"/>
        <v>45768</v>
      </c>
      <c r="E39" s="35" t="s">
        <v>90</v>
      </c>
      <c r="F39" s="35" t="s">
        <v>90</v>
      </c>
      <c r="G39" s="35" t="s">
        <v>90</v>
      </c>
      <c r="H39" s="35" t="s">
        <v>90</v>
      </c>
      <c r="I39" s="35" t="s">
        <v>90</v>
      </c>
    </row>
    <row r="40" spans="3:9" s="23" customFormat="1" ht="30" customHeight="1" x14ac:dyDescent="0.3">
      <c r="C40" s="30">
        <v>17</v>
      </c>
      <c r="D40" s="31">
        <f t="shared" si="0"/>
        <v>45775</v>
      </c>
      <c r="E40" s="36" t="s">
        <v>90</v>
      </c>
      <c r="F40" s="36" t="s">
        <v>90</v>
      </c>
      <c r="G40" s="36" t="s">
        <v>90</v>
      </c>
      <c r="H40" s="36" t="s">
        <v>90</v>
      </c>
      <c r="I40" s="35" t="s">
        <v>90</v>
      </c>
    </row>
    <row r="41" spans="3:9" s="23" customFormat="1" ht="30" customHeight="1" x14ac:dyDescent="0.3">
      <c r="C41" s="30">
        <v>18</v>
      </c>
      <c r="D41" s="31">
        <f t="shared" si="0"/>
        <v>45782</v>
      </c>
      <c r="E41" s="35" t="s">
        <v>91</v>
      </c>
      <c r="F41" s="36" t="s">
        <v>21</v>
      </c>
      <c r="G41" s="48"/>
      <c r="H41" s="26"/>
      <c r="I41" s="26"/>
    </row>
    <row r="42" spans="3:9" s="23" customFormat="1" ht="30" customHeight="1" x14ac:dyDescent="0.3">
      <c r="C42" s="30">
        <v>19</v>
      </c>
      <c r="D42" s="31">
        <f t="shared" si="0"/>
        <v>45789</v>
      </c>
      <c r="E42" s="26"/>
      <c r="F42" s="46"/>
      <c r="G42" s="46"/>
      <c r="H42" s="46"/>
      <c r="I42" s="48"/>
    </row>
    <row r="43" spans="3:9" s="23" customFormat="1" ht="30" customHeight="1" x14ac:dyDescent="0.3">
      <c r="C43" s="30">
        <v>20</v>
      </c>
      <c r="D43" s="31">
        <f t="shared" si="0"/>
        <v>45796</v>
      </c>
      <c r="E43" s="26"/>
      <c r="F43" s="26"/>
      <c r="G43" s="26"/>
      <c r="H43" s="33"/>
      <c r="I43" s="26"/>
    </row>
    <row r="44" spans="3:9" s="23" customFormat="1" ht="30" customHeight="1" x14ac:dyDescent="0.3">
      <c r="C44" s="30">
        <v>21</v>
      </c>
      <c r="D44" s="31">
        <f t="shared" si="0"/>
        <v>45803</v>
      </c>
      <c r="E44" s="26"/>
      <c r="F44" s="40"/>
      <c r="G44" s="26"/>
      <c r="H44" s="36" t="s">
        <v>92</v>
      </c>
      <c r="I44" s="35" t="s">
        <v>92</v>
      </c>
    </row>
    <row r="45" spans="3:9" s="23" customFormat="1" ht="30" customHeight="1" x14ac:dyDescent="0.3">
      <c r="C45" s="30">
        <v>22</v>
      </c>
      <c r="D45" s="31">
        <f t="shared" si="0"/>
        <v>45810</v>
      </c>
      <c r="E45" s="26" t="s">
        <v>121</v>
      </c>
      <c r="F45" s="26"/>
      <c r="G45" s="33"/>
      <c r="H45" s="33"/>
      <c r="I45" s="26"/>
    </row>
    <row r="46" spans="3:9" s="23" customFormat="1" ht="30" customHeight="1" x14ac:dyDescent="0.3">
      <c r="C46" s="30">
        <v>23</v>
      </c>
      <c r="D46" s="31">
        <f t="shared" si="0"/>
        <v>45817</v>
      </c>
      <c r="E46" s="36" t="s">
        <v>93</v>
      </c>
      <c r="F46" s="26" t="s">
        <v>135</v>
      </c>
      <c r="G46" s="34"/>
      <c r="H46" s="62"/>
      <c r="I46" s="26" t="s">
        <v>23</v>
      </c>
    </row>
    <row r="47" spans="3:9" s="23" customFormat="1" ht="30" customHeight="1" x14ac:dyDescent="0.3">
      <c r="C47" s="30">
        <v>24</v>
      </c>
      <c r="D47" s="31">
        <f t="shared" si="0"/>
        <v>45824</v>
      </c>
      <c r="E47" s="46" t="s">
        <v>122</v>
      </c>
      <c r="F47" s="46"/>
      <c r="G47" s="26"/>
      <c r="H47" s="68"/>
      <c r="I47" s="26"/>
    </row>
    <row r="48" spans="3:9" s="23" customFormat="1" ht="30" customHeight="1" x14ac:dyDescent="0.3">
      <c r="C48" s="30">
        <v>25</v>
      </c>
      <c r="D48" s="31">
        <f t="shared" si="0"/>
        <v>45831</v>
      </c>
      <c r="E48" s="26"/>
      <c r="F48" s="26"/>
      <c r="G48" s="66" t="s">
        <v>131</v>
      </c>
      <c r="H48" s="54"/>
      <c r="I48" s="67"/>
    </row>
    <row r="49" spans="3:9" s="23" customFormat="1" ht="33.6" customHeight="1" x14ac:dyDescent="0.3">
      <c r="C49" s="42">
        <v>26</v>
      </c>
      <c r="D49" s="31">
        <f t="shared" si="0"/>
        <v>45838</v>
      </c>
      <c r="E49" s="59"/>
      <c r="F49" s="26"/>
      <c r="I49" s="26" t="s">
        <v>136</v>
      </c>
    </row>
    <row r="50" spans="3:9" ht="29.4" customHeight="1" x14ac:dyDescent="0.3">
      <c r="C50" s="50">
        <v>27</v>
      </c>
      <c r="D50" s="53">
        <f t="shared" si="0"/>
        <v>45845</v>
      </c>
      <c r="E50" s="63" t="s">
        <v>120</v>
      </c>
      <c r="F50" s="63" t="s">
        <v>120</v>
      </c>
      <c r="G50" s="63" t="s">
        <v>120</v>
      </c>
      <c r="H50" s="63" t="s">
        <v>120</v>
      </c>
      <c r="I50" s="61" t="s">
        <v>107</v>
      </c>
    </row>
    <row r="51" spans="3:9" ht="41.4" customHeight="1" x14ac:dyDescent="0.3">
      <c r="C51" s="49">
        <v>28</v>
      </c>
      <c r="D51" s="51">
        <f t="shared" si="0"/>
        <v>45852</v>
      </c>
      <c r="E51" s="52"/>
      <c r="F51" s="38" t="s">
        <v>137</v>
      </c>
      <c r="G51" s="38" t="s">
        <v>141</v>
      </c>
      <c r="H51" s="38" t="s">
        <v>140</v>
      </c>
      <c r="I51" s="33" t="s">
        <v>124</v>
      </c>
    </row>
    <row r="52" spans="3:9" ht="13.8" x14ac:dyDescent="0.3"/>
    <row r="53" spans="3:9" ht="30" customHeight="1" x14ac:dyDescent="0.3">
      <c r="D53" s="24"/>
      <c r="E53" s="25"/>
      <c r="F53" s="25"/>
    </row>
    <row r="54" spans="3:9" ht="13.8" x14ac:dyDescent="0.3"/>
    <row r="55" spans="3:9" ht="13.8" x14ac:dyDescent="0.3"/>
    <row r="56" spans="3:9" ht="13.8" x14ac:dyDescent="0.3"/>
    <row r="57" spans="3:9" ht="13.8" x14ac:dyDescent="0.3"/>
    <row r="58" spans="3:9" ht="13.8" x14ac:dyDescent="0.3"/>
    <row r="59" spans="3:9" ht="30" customHeight="1" x14ac:dyDescent="0.3">
      <c r="C59" s="24"/>
      <c r="G59" s="25"/>
      <c r="H59" s="25"/>
      <c r="I59" s="25"/>
    </row>
  </sheetData>
  <mergeCells count="1">
    <mergeCell ref="E1:H1"/>
  </mergeCells>
  <pageMargins left="0.7" right="0.7" top="0.75" bottom="0.75" header="0.3" footer="0.3"/>
  <pageSetup paperSize="8" scale="65" fitToWidth="0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a30051a-cf5f-4aa9-b0d3-6d175c59c79c">
      <UserInfo>
        <DisplayName>Cindy van der Vlist</DisplayName>
        <AccountId>14</AccountId>
        <AccountType/>
      </UserInfo>
    </SharedWithUsers>
    <lcf76f155ced4ddcb4097134ff3c332f xmlns="c481686e-a8d6-489a-997e-5c4d1b18f0a3">
      <Terms xmlns="http://schemas.microsoft.com/office/infopath/2007/PartnerControls"/>
    </lcf76f155ced4ddcb4097134ff3c332f>
    <TaxCatchAll xmlns="7a30051a-cf5f-4aa9-b0d3-6d175c59c7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AB28DB53C67458A5264BF5A843372" ma:contentTypeVersion="15" ma:contentTypeDescription="Een nieuw document maken." ma:contentTypeScope="" ma:versionID="57f5b060dc97d55e7ce9e0c8f3b11a5a">
  <xsd:schema xmlns:xsd="http://www.w3.org/2001/XMLSchema" xmlns:xs="http://www.w3.org/2001/XMLSchema" xmlns:p="http://schemas.microsoft.com/office/2006/metadata/properties" xmlns:ns2="c481686e-a8d6-489a-997e-5c4d1b18f0a3" xmlns:ns3="7a30051a-cf5f-4aa9-b0d3-6d175c59c79c" targetNamespace="http://schemas.microsoft.com/office/2006/metadata/properties" ma:root="true" ma:fieldsID="cd36cb7324f4195ccb6519235a8e5cfe" ns2:_="" ns3:_="">
    <xsd:import namespace="c481686e-a8d6-489a-997e-5c4d1b18f0a3"/>
    <xsd:import namespace="7a30051a-cf5f-4aa9-b0d3-6d175c59c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1686e-a8d6-489a-997e-5c4d1b18f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da7d3638-6a66-4735-992f-ecf525a14f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0051a-cf5f-4aa9-b0d3-6d175c59c79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1306bec-332a-4912-b19a-25c450606edc}" ma:internalName="TaxCatchAll" ma:showField="CatchAllData" ma:web="7a30051a-cf5f-4aa9-b0d3-6d175c59c7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34D08-07DE-4A4E-AD48-3A8F24900BB8}">
  <ds:schemaRefs>
    <ds:schemaRef ds:uri="http://schemas.microsoft.com/office/2006/metadata/properties"/>
    <ds:schemaRef ds:uri="http://schemas.microsoft.com/office/infopath/2007/PartnerControls"/>
    <ds:schemaRef ds:uri="fb8957ea-1b55-4649-8461-b1a8341e80b3"/>
    <ds:schemaRef ds:uri="e7600451-3421-4875-bd1d-8c0bfc048c21"/>
    <ds:schemaRef ds:uri="7a30051a-cf5f-4aa9-b0d3-6d175c59c79c"/>
    <ds:schemaRef ds:uri="c481686e-a8d6-489a-997e-5c4d1b18f0a3"/>
  </ds:schemaRefs>
</ds:datastoreItem>
</file>

<file path=customXml/itemProps2.xml><?xml version="1.0" encoding="utf-8"?>
<ds:datastoreItem xmlns:ds="http://schemas.openxmlformats.org/officeDocument/2006/customXml" ds:itemID="{9580F17B-4CCA-4213-81B3-4EEE7111A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81686e-a8d6-489a-997e-5c4d1b18f0a3"/>
    <ds:schemaRef ds:uri="7a30051a-cf5f-4aa9-b0d3-6d175c59c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62B32-D2E1-46CF-B8B2-329C70D8DA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Agenda ouders</vt:lpstr>
      <vt:lpstr>Kalender 2024-2025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H. Hakkoer</dc:creator>
  <cp:keywords/>
  <dc:description/>
  <cp:lastModifiedBy>Cindy van der Vlist</cp:lastModifiedBy>
  <cp:revision/>
  <cp:lastPrinted>2024-05-28T15:09:54Z</cp:lastPrinted>
  <dcterms:created xsi:type="dcterms:W3CDTF">2009-06-29T12:35:20Z</dcterms:created>
  <dcterms:modified xsi:type="dcterms:W3CDTF">2024-09-03T16:30:34Z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0x0101004C7AB28DB53C67458A5264BF5A843372</vt:lpwstr>
  </property>
  <property fmtid="{D5CDD505-2E9C-101B-9397-08002B2CF9AE}" pid="3" name="MediaServiceImageTags">
    <vt:lpwstr/>
  </property>
</Properties>
</file>